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7235" windowHeight="10050"/>
  </bookViews>
  <sheets>
    <sheet name="FY 2020-21" sheetId="1" r:id="rId1"/>
  </sheets>
  <calcPr calcId="145621"/>
</workbook>
</file>

<file path=xl/calcChain.xml><?xml version="1.0" encoding="utf-8"?>
<calcChain xmlns="http://schemas.openxmlformats.org/spreadsheetml/2006/main">
  <c r="D46" i="1" l="1"/>
</calcChain>
</file>

<file path=xl/sharedStrings.xml><?xml version="1.0" encoding="utf-8"?>
<sst xmlns="http://schemas.openxmlformats.org/spreadsheetml/2006/main" count="109" uniqueCount="95">
  <si>
    <t xml:space="preserve">     CSR EXPENDITURE
FY 2020-21</t>
  </si>
  <si>
    <t>Details of the CSR  Programmes /Projects / Activities implemented by Oil India Limited (OIL) in alignment with Schedule VII  of Companies Act  2013, for the FY-2019-20.</t>
  </si>
  <si>
    <t>Sr. No.</t>
  </si>
  <si>
    <t>Thrust Area and Project Description</t>
  </si>
  <si>
    <t>Name of Implementing Agency</t>
  </si>
  <si>
    <t>Amount spent on CSR Activity/ Project                                            (Rs In crore)</t>
  </si>
  <si>
    <t>States where programs were undertaken</t>
  </si>
  <si>
    <t>Under Healthcare-Point (i) under Schedule VII of the Companies Act 2013</t>
  </si>
  <si>
    <r>
      <t xml:space="preserve"> </t>
    </r>
    <r>
      <rPr>
        <b/>
        <sz val="10"/>
        <color theme="1"/>
        <rFont val="Bookman Old Style"/>
        <family val="1"/>
      </rPr>
      <t>Project OIL</t>
    </r>
    <r>
      <rPr>
        <sz val="10"/>
        <color theme="1"/>
        <rFont val="Bookman Old Style"/>
        <family val="1"/>
      </rPr>
      <t xml:space="preserve"> </t>
    </r>
    <r>
      <rPr>
        <b/>
        <sz val="10"/>
        <color indexed="8"/>
        <rFont val="Bookman Old Style"/>
        <family val="1"/>
      </rPr>
      <t>Arogya:</t>
    </r>
    <r>
      <rPr>
        <sz val="10"/>
        <color indexed="8"/>
        <rFont val="Bookman Old Style"/>
        <family val="1"/>
      </rPr>
      <t xml:space="preserve"> reduction of Infant Mortality Rate (IMR) and Maternal Mortality Rate (MMR) </t>
    </r>
  </si>
  <si>
    <t>SchoolNet India Limited</t>
  </si>
  <si>
    <t>Assam (Dibrugarh &amp; Tinsukia)</t>
  </si>
  <si>
    <r>
      <rPr>
        <b/>
        <sz val="10"/>
        <color theme="1"/>
        <rFont val="Bookman Old Style"/>
        <family val="1"/>
      </rPr>
      <t>Project Sparsha:</t>
    </r>
    <r>
      <rPr>
        <sz val="10"/>
        <color theme="1"/>
        <rFont val="Bookman Old Style"/>
        <family val="1"/>
      </rPr>
      <t xml:space="preserve"> Mobile healthcare services </t>
    </r>
  </si>
  <si>
    <t>Piramal Swasthya</t>
  </si>
  <si>
    <t>Assam (Dibrugarh, Tinsukia, Chraideo), Arunachal Pradesh (Changlang)</t>
  </si>
  <si>
    <t>Other Health Initiatives (Operational Areas &amp; Aspirational Districts)</t>
  </si>
  <si>
    <t>District Administration</t>
  </si>
  <si>
    <t>Under Swachh Bharat Abhiyan-Point (i) under Schedule VII of the Companies Act 2013</t>
  </si>
  <si>
    <t xml:space="preserve">Construction of School, IHHL, Community toilets &amp; Maintenance of school Toilets </t>
  </si>
  <si>
    <t>Solid Waste Management &amp; Water Bodies Management</t>
  </si>
  <si>
    <t>Oil India Limited/District Administration</t>
  </si>
  <si>
    <t xml:space="preserve">Provision of Clean drinking water </t>
  </si>
  <si>
    <t>Activities pertaining to Cleanliness including shramdaan, walkathon, Awareness Drives, anti-Plastic campaign under Swachhta Pakhwada across all OIL speheres</t>
  </si>
  <si>
    <t>Oil India Ltd.</t>
  </si>
  <si>
    <t>Under Education-Point (ii) under Schedule VII of the Companies Act 2013</t>
  </si>
  <si>
    <r>
      <t xml:space="preserve"> Project </t>
    </r>
    <r>
      <rPr>
        <b/>
        <sz val="10"/>
        <color indexed="8"/>
        <rFont val="Bookman Old Style"/>
        <family val="1"/>
      </rPr>
      <t>OIL Super 30</t>
    </r>
    <r>
      <rPr>
        <sz val="10"/>
        <color indexed="8"/>
        <rFont val="Bookman Old Style"/>
        <family val="1"/>
      </rPr>
      <t xml:space="preserve">:  11  months  free  residential  coaching to students of BPL families for  IIT / Engineering entrance examination for admission to IITs and other prestigious institutions in the country  </t>
    </r>
  </si>
  <si>
    <t xml:space="preserve">Centre for Social Responsibility and Leadership 
(CSRL),New Delhi
</t>
  </si>
  <si>
    <r>
      <rPr>
        <b/>
        <sz val="10"/>
        <rFont val="Bookman Old Style"/>
        <family val="1"/>
      </rPr>
      <t xml:space="preserve">Project OIL Dikhya: </t>
    </r>
    <r>
      <rPr>
        <sz val="10"/>
        <rFont val="Bookman Old Style"/>
        <family val="1"/>
      </rPr>
      <t xml:space="preserve">promotion of computer education and school intervention programs for students of remote schools in OIL's operational areas </t>
    </r>
  </si>
  <si>
    <t>State Institute of Rural Development (SIRD) and SchoolNEt India Limited.</t>
  </si>
  <si>
    <r>
      <rPr>
        <b/>
        <sz val="10"/>
        <rFont val="Bookman Old Style"/>
        <family val="1"/>
      </rPr>
      <t xml:space="preserve">Project OIL Dikhya: </t>
    </r>
    <r>
      <rPr>
        <sz val="10"/>
        <rFont val="Bookman Old Style"/>
        <family val="1"/>
      </rPr>
      <t>Adult Education programs of village elderly/tea garden community in OIL's operational areas</t>
    </r>
  </si>
  <si>
    <t xml:space="preserve">State Institute of Rural Development (SIRD) 
</t>
  </si>
  <si>
    <r>
      <t xml:space="preserve">Assistance for </t>
    </r>
    <r>
      <rPr>
        <b/>
        <sz val="10"/>
        <color theme="1"/>
        <rFont val="Bookman Old Style"/>
        <family val="1"/>
      </rPr>
      <t>Development of educational  Infrastructure</t>
    </r>
    <r>
      <rPr>
        <sz val="10"/>
        <color theme="1"/>
        <rFont val="Bookman Old Style"/>
        <family val="1"/>
      </rPr>
      <t xml:space="preserve"> of School/college/university/technical institutions etc for promoting education</t>
    </r>
  </si>
  <si>
    <t>Oil India Limited/School/College Authorities/District Administration</t>
  </si>
  <si>
    <r>
      <rPr>
        <b/>
        <sz val="10"/>
        <color indexed="8"/>
        <rFont val="Bookman Old Style"/>
        <family val="1"/>
      </rPr>
      <t xml:space="preserve">OIL Awards &amp; OIL Merit Scholarships </t>
    </r>
    <r>
      <rPr>
        <sz val="10"/>
        <color indexed="8"/>
        <rFont val="Bookman Old Style"/>
        <family val="1"/>
      </rPr>
      <t>: to meritorious school students  of operational  areas while the OIL Shikshya Ratna Puraskar is awarded  for recognizing the all-round contribution of the teaching fraternity from provincialized schools and colleges of Assam</t>
    </r>
  </si>
  <si>
    <r>
      <t xml:space="preserve">Project </t>
    </r>
    <r>
      <rPr>
        <b/>
        <sz val="10"/>
        <color theme="1"/>
        <rFont val="Bookman Old Style"/>
        <family val="1"/>
      </rPr>
      <t>OIL Sakshyam</t>
    </r>
    <r>
      <rPr>
        <sz val="10"/>
        <color theme="1"/>
        <rFont val="Bookman Old Style"/>
        <family val="1"/>
      </rPr>
      <t>: support to rehabilitation projects for Persons with Disabilities</t>
    </r>
  </si>
  <si>
    <t>Mrinaljyoti Rehabilitation Centre, Duliajan and Moran Blind School, Moran</t>
  </si>
  <si>
    <t>Under Sustainable Livelihood Generation-Point (ii) under Schedule VII of the Companies Act 2013</t>
  </si>
  <si>
    <r>
      <rPr>
        <b/>
        <sz val="10"/>
        <rFont val="Bookman Old Style"/>
        <family val="1"/>
      </rPr>
      <t xml:space="preserve">Project Rupantar: </t>
    </r>
    <r>
      <rPr>
        <sz val="10"/>
        <rFont val="Bookman Old Style"/>
        <family val="1"/>
      </rPr>
      <t xml:space="preserve"> support to SHGs/JLGs for sustainable livelihood opportunities and self employment generation, on various economic activities in the Agro based industry and other allied sectors</t>
    </r>
  </si>
  <si>
    <t>State Institute of Rural Development (SIRD), Assam</t>
  </si>
  <si>
    <r>
      <rPr>
        <b/>
        <sz val="10"/>
        <color theme="1"/>
        <rFont val="Bookman Old Style"/>
        <family val="1"/>
      </rPr>
      <t>Agriculture Development under the Oil India Rural Development Society (OIRDS)</t>
    </r>
    <r>
      <rPr>
        <sz val="10"/>
        <color theme="1"/>
        <rFont val="Bookman Old Style"/>
        <family val="1"/>
      </rPr>
      <t>: by providing them expert training and assistance on modern methods of Agriculture.</t>
    </r>
  </si>
  <si>
    <t>In Collaboration with State Agriculture Deptt. And Assam Agriculture University, Jorhat</t>
  </si>
  <si>
    <r>
      <rPr>
        <b/>
        <sz val="10"/>
        <color theme="1"/>
        <rFont val="Bookman Old Style"/>
        <family val="1"/>
      </rPr>
      <t>Project OIL Jeevika</t>
    </r>
    <r>
      <rPr>
        <sz val="10"/>
        <color theme="1"/>
        <rFont val="Bookman Old Style"/>
        <family val="1"/>
      </rPr>
      <t xml:space="preserve"> - cluster based livelihood project for sustainable income generation </t>
    </r>
  </si>
  <si>
    <t>Indian Institute of Entrepreneurship, Guwahati</t>
  </si>
  <si>
    <t>Under Skill Development-Point (ii) under Schedule VII of the Companies Act 2013</t>
  </si>
  <si>
    <r>
      <rPr>
        <b/>
        <sz val="10"/>
        <color theme="1"/>
        <rFont val="Bookman Old Style"/>
        <family val="1"/>
      </rPr>
      <t>Project OIL Swabalamban:</t>
    </r>
    <r>
      <rPr>
        <sz val="10"/>
        <color theme="1"/>
        <rFont val="Bookman Old Style"/>
        <family val="1"/>
      </rPr>
      <t xml:space="preserve"> (a) placement linked skills training to youth of OIL's operational areas in courses like housekeeping &amp; hospitality, food &amp; beverages, sewing machine operator, electrician, BPO/Voice calling, general duty assistant, etc. certified by NSDC, Govt. of India. </t>
    </r>
  </si>
  <si>
    <t>(a) IL&amp;FS Education &amp; Technology Services, New Delhi, Guwahati Centre).
b) Gyanjyoti foundation, Guwahati.
c) Pragati Edutech (Guwahati).
d) Gram Tarang Employability Training Services (Guwahati).
e) Downtown Charitable Trust (Guwahati)</t>
  </si>
  <si>
    <t>Contribution towards Skill Development Institute (SDI)- Guwahati</t>
  </si>
  <si>
    <t>Oil and Gas PSU's led by OIL</t>
  </si>
  <si>
    <t>Contribution towards other Skill Development Institutes (SDI) setup by other PSUs across India</t>
  </si>
  <si>
    <t>Oil &amp; Gas PSUs</t>
  </si>
  <si>
    <t>Development of ITI Lahoal Skill Centre</t>
  </si>
  <si>
    <t>Under Capacity Building and empowerment of Women-Point (iii) under Schedule VII of the Companies Act 2013</t>
  </si>
  <si>
    <r>
      <rPr>
        <b/>
        <sz val="10"/>
        <color theme="1"/>
        <rFont val="Bookman Old Style"/>
        <family val="1"/>
      </rPr>
      <t>Handicraft Training and Production Centre</t>
    </r>
    <r>
      <rPr>
        <sz val="10"/>
        <color theme="1"/>
        <rFont val="Bookman Old Style"/>
        <family val="1"/>
      </rPr>
      <t xml:space="preserve"> (HTPC): 9 month stipendiary training on handloom and Handicraft to girls.</t>
    </r>
  </si>
  <si>
    <t>Oil India Ltd</t>
  </si>
  <si>
    <r>
      <t xml:space="preserve">OIL Nursing School: </t>
    </r>
    <r>
      <rPr>
        <sz val="10"/>
        <color theme="1"/>
        <rFont val="Bookman Old Style"/>
        <family val="1"/>
      </rPr>
      <t xml:space="preserve">3 year residential training on General Nursing Midwifery (GNM) </t>
    </r>
  </si>
  <si>
    <t>Under Environment-Point (iv) under Schedule VII of the Companies Act 2013</t>
  </si>
  <si>
    <t>Projects on clean Energy and Bio-diversity conservation.</t>
  </si>
  <si>
    <t>Oil India Limited</t>
  </si>
  <si>
    <t>Rennovation of John Berry White Medical School</t>
  </si>
  <si>
    <t>OIL &amp; INTACH</t>
  </si>
  <si>
    <t>Promotion of local culture, promotion and development of traditional arts, handicrafts, socio-cultural activities, music, drama, theatre, dance etc.</t>
  </si>
  <si>
    <t>Community based cultural groups</t>
  </si>
  <si>
    <t>Under Promotion of Sports-Point (vii) under Schedule VII of the Companies Act 2013</t>
  </si>
  <si>
    <r>
      <t xml:space="preserve">Development of Sports with focus on </t>
    </r>
    <r>
      <rPr>
        <b/>
        <sz val="10"/>
        <color indexed="8"/>
        <rFont val="Bookman Old Style"/>
        <family val="1"/>
      </rPr>
      <t>Rural Sports</t>
    </r>
    <r>
      <rPr>
        <sz val="10"/>
        <color indexed="8"/>
        <rFont val="Bookman Old Style"/>
        <family val="1"/>
      </rPr>
      <t>: to encourage and nurture budding talents in various sports including traditional sports.</t>
    </r>
  </si>
  <si>
    <t>Assistance towards development of Sports Infrastructure.</t>
  </si>
  <si>
    <t>Oil India limited and District Administration</t>
  </si>
  <si>
    <t>Under Augmentation Of Rural Infrastructure-Point (x) under Schedule VII of the Companies Act 2013</t>
  </si>
  <si>
    <t>Projects on augmentation of rural infrastructure by way of construction of roads &amp; bridges</t>
  </si>
  <si>
    <r>
      <rPr>
        <b/>
        <sz val="10"/>
        <color theme="1"/>
        <rFont val="Bookman Old Style"/>
        <family val="1"/>
      </rPr>
      <t>Other Rural Infrastructures</t>
    </r>
    <r>
      <rPr>
        <sz val="10"/>
        <color theme="1"/>
        <rFont val="Bookman Old Style"/>
        <family val="1"/>
      </rPr>
      <t>: development of waiting sheds, community halls / public auditoriums, cultural centres etc.</t>
    </r>
  </si>
  <si>
    <t>District Administration/School &amp; College/Hospital Authorities</t>
  </si>
  <si>
    <t>Contribution towards PMCARES Fund</t>
  </si>
  <si>
    <t>India</t>
  </si>
  <si>
    <t xml:space="preserve">TOTAL </t>
  </si>
  <si>
    <t>Assam (Dibrugarh, Tinsukia, Dhubri), Arunachal Pradesh (Namsai), Nagaland, Mizoram (Aizawl), Delhi</t>
  </si>
  <si>
    <t xml:space="preserve">Assam (Dibrugarh, Tinsukia Charaideo, Dhubri, Goalpara), Arunachal Pradesh (Namsai), Rajasthan (Jodhpur), Andhra Pradesh (East Godavari) </t>
  </si>
  <si>
    <t>Assam (Dibrugarh, Tinsukia, Dhubri, Goalpara)</t>
  </si>
  <si>
    <t>Assam (Tinsukia), Mizoram (Aizawl)</t>
  </si>
  <si>
    <t>Assam (Dibrugarh, Tinsukia, Dhubri, Goalpara), Arunachal Pradesh (Namsai)</t>
  </si>
  <si>
    <t>Assam (Dibrugarh, Jorhat, Nagaon, Guwahati), Arunachal Pradesh (Itanagar), Rajasthan (Jodhpur)</t>
  </si>
  <si>
    <t>Assam (Dibrugarh, Tinsukia, Charaideo)</t>
  </si>
  <si>
    <t>Assam (Dibrugarh, Tinsukia, Charaideo, Dhubri, Goalpara), Arunachal Pradesh (Namsai)</t>
  </si>
  <si>
    <t>Assam (Dibrugarh, Tinsukia, Charaideo), Arunachal Pradesh (Changlang), Rajasthan (Jodhpur)</t>
  </si>
  <si>
    <t>Assam (Dibrugarh)</t>
  </si>
  <si>
    <t>Assam (Dibrugarh, Tinsukia)</t>
  </si>
  <si>
    <t>Assam (Tinsukia), Arunachal Pradesh (Changlang)</t>
  </si>
  <si>
    <t>Assam (Dibrugarh, Tinsukia, Charaideo, Sivasagar, Jorhat)</t>
  </si>
  <si>
    <t>Assam (Guwahati)</t>
  </si>
  <si>
    <t>Andhra Pradesh (Vishakahapatnam), Uttar Pradesh (Rai Bareili), Odisha (Bhubaneshwar), Kerala ( Kochi), Gujarat (Ahmedabad)</t>
  </si>
  <si>
    <t>Assam (Tinsukia, Dibrugarh)</t>
  </si>
  <si>
    <t>Assam (Dibrugarh, Tinsukia), Arunachal Pradesh (Changlang)</t>
  </si>
  <si>
    <t>Assam (Dibrugarh, Tinsukia), Manipur (Churachandpur), Rajasthan (Jodhpur)</t>
  </si>
  <si>
    <t>Assam (Dibrugarh, Tinsukia, Dhubri)</t>
  </si>
  <si>
    <t xml:space="preserve">Assam (Dibrugarh, Tinsukia, Charaideo), , Arunachal Pradesh(Changlang), Mizoram </t>
  </si>
  <si>
    <t xml:space="preserve">Andhra Pradesh (East Godavari), Assam (Dibrugarh, Tinsukia, Sivasagar, Goalpara) , Arunachal Pradesh (Changlang) </t>
  </si>
  <si>
    <t>Under Promotion of Art, Cultutre &amp; Heritage-Point (v) under Schedule VII of the Companies Act 2013</t>
  </si>
  <si>
    <t xml:space="preserve">  Relief &amp; Rehabilitation/Contribution to Govt. Funds/Other Govt. Schemes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</si>
</sst>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b/>
      <sz val="9"/>
      <color theme="1"/>
      <name val="Bookman Old Style"/>
      <family val="1"/>
    </font>
    <font>
      <sz val="11"/>
      <color theme="1"/>
      <name val="Bookman Old Style"/>
      <family val="1"/>
    </font>
    <font>
      <sz val="9"/>
      <color theme="1"/>
      <name val="Bookman Old Style"/>
      <family val="1"/>
    </font>
    <font>
      <sz val="10"/>
      <color theme="1"/>
      <name val="Bookman Old Style"/>
      <family val="1"/>
    </font>
    <font>
      <b/>
      <sz val="10"/>
      <color theme="1"/>
      <name val="Bookman Old Style"/>
      <family val="1"/>
    </font>
    <font>
      <b/>
      <sz val="10"/>
      <color indexed="8"/>
      <name val="Bookman Old Style"/>
      <family val="1"/>
    </font>
    <font>
      <sz val="10"/>
      <color indexed="8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5" fillId="0" borderId="1" xfId="0" applyFont="1" applyBorder="1" applyAlignment="1">
      <alignment horizontal="right" vertical="top"/>
    </xf>
    <xf numFmtId="0" fontId="5" fillId="0" borderId="1" xfId="0" applyFont="1" applyBorder="1" applyAlignment="1">
      <alignment vertical="top" wrapText="1"/>
    </xf>
    <xf numFmtId="43" fontId="5" fillId="0" borderId="1" xfId="0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right" vertical="top"/>
    </xf>
    <xf numFmtId="0" fontId="5" fillId="0" borderId="1" xfId="0" applyFont="1" applyBorder="1" applyAlignment="1">
      <alignment vertical="top"/>
    </xf>
    <xf numFmtId="2" fontId="5" fillId="0" borderId="1" xfId="0" applyNumberFormat="1" applyFont="1" applyBorder="1" applyAlignment="1">
      <alignment horizontal="right" vertical="top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2" fontId="5" fillId="0" borderId="1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2" fontId="3" fillId="0" borderId="1" xfId="0" applyNumberFormat="1" applyFont="1" applyBorder="1" applyAlignment="1">
      <alignment horizontal="right" vertical="top" wrapText="1"/>
    </xf>
    <xf numFmtId="43" fontId="1" fillId="0" borderId="1" xfId="0" applyNumberFormat="1" applyFont="1" applyBorder="1" applyAlignment="1">
      <alignment horizontal="left" vertical="top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topLeftCell="A40" workbookViewId="0">
      <selection activeCell="D51" sqref="D51"/>
    </sheetView>
  </sheetViews>
  <sheetFormatPr defaultRowHeight="15" x14ac:dyDescent="0.25"/>
  <cols>
    <col min="2" max="2" width="38.42578125" customWidth="1"/>
    <col min="3" max="3" width="38.140625" customWidth="1"/>
    <col min="4" max="4" width="16.85546875" customWidth="1"/>
    <col min="5" max="5" width="27.140625" customWidth="1"/>
  </cols>
  <sheetData>
    <row r="1" spans="1:5" ht="45.75" customHeight="1" x14ac:dyDescent="0.25">
      <c r="A1" s="26" t="s">
        <v>0</v>
      </c>
      <c r="B1" s="27"/>
      <c r="C1" s="27"/>
      <c r="D1" s="27"/>
      <c r="E1" s="27"/>
    </row>
    <row r="2" spans="1:5" ht="32.25" customHeight="1" x14ac:dyDescent="0.25">
      <c r="A2" s="28" t="s">
        <v>1</v>
      </c>
      <c r="B2" s="28"/>
      <c r="C2" s="28"/>
      <c r="D2" s="28"/>
      <c r="E2" s="28"/>
    </row>
    <row r="3" spans="1:5" x14ac:dyDescent="0.25">
      <c r="A3" s="29" t="s">
        <v>2</v>
      </c>
      <c r="B3" s="30" t="s">
        <v>3</v>
      </c>
      <c r="C3" s="29" t="s">
        <v>4</v>
      </c>
      <c r="D3" s="32" t="s">
        <v>5</v>
      </c>
      <c r="E3" s="34" t="s">
        <v>6</v>
      </c>
    </row>
    <row r="4" spans="1:5" ht="34.5" customHeight="1" x14ac:dyDescent="0.25">
      <c r="A4" s="29"/>
      <c r="B4" s="30"/>
      <c r="C4" s="31"/>
      <c r="D4" s="33"/>
      <c r="E4" s="35"/>
    </row>
    <row r="5" spans="1:5" x14ac:dyDescent="0.25">
      <c r="A5" s="22" t="s">
        <v>7</v>
      </c>
      <c r="B5" s="22"/>
      <c r="C5" s="22"/>
      <c r="D5" s="22"/>
      <c r="E5" s="22"/>
    </row>
    <row r="6" spans="1:5" ht="45" x14ac:dyDescent="0.25">
      <c r="A6" s="1">
        <v>1</v>
      </c>
      <c r="B6" s="2" t="s">
        <v>8</v>
      </c>
      <c r="C6" s="2" t="s">
        <v>9</v>
      </c>
      <c r="D6" s="3">
        <v>1.79</v>
      </c>
      <c r="E6" s="4" t="s">
        <v>10</v>
      </c>
    </row>
    <row r="7" spans="1:5" ht="60" x14ac:dyDescent="0.25">
      <c r="A7" s="1">
        <v>2</v>
      </c>
      <c r="B7" s="2" t="s">
        <v>11</v>
      </c>
      <c r="C7" s="2" t="s">
        <v>12</v>
      </c>
      <c r="D7" s="3">
        <v>3.26</v>
      </c>
      <c r="E7" s="4" t="s">
        <v>13</v>
      </c>
    </row>
    <row r="8" spans="1:5" ht="75" x14ac:dyDescent="0.25">
      <c r="A8" s="1">
        <v>3</v>
      </c>
      <c r="B8" s="5" t="s">
        <v>14</v>
      </c>
      <c r="C8" s="2" t="s">
        <v>15</v>
      </c>
      <c r="D8" s="6">
        <v>1.05</v>
      </c>
      <c r="E8" s="4" t="s">
        <v>72</v>
      </c>
    </row>
    <row r="9" spans="1:5" x14ac:dyDescent="0.25">
      <c r="A9" s="23" t="s">
        <v>16</v>
      </c>
      <c r="B9" s="23"/>
      <c r="C9" s="23"/>
      <c r="D9" s="23"/>
      <c r="E9" s="23"/>
    </row>
    <row r="10" spans="1:5" ht="60" x14ac:dyDescent="0.25">
      <c r="A10" s="1">
        <v>4</v>
      </c>
      <c r="B10" s="2" t="s">
        <v>17</v>
      </c>
      <c r="C10" s="7" t="s">
        <v>15</v>
      </c>
      <c r="D10" s="8">
        <v>2.34</v>
      </c>
      <c r="E10" s="9" t="s">
        <v>76</v>
      </c>
    </row>
    <row r="11" spans="1:5" ht="30" x14ac:dyDescent="0.25">
      <c r="A11" s="1">
        <v>5</v>
      </c>
      <c r="B11" s="2" t="s">
        <v>18</v>
      </c>
      <c r="C11" s="2" t="s">
        <v>19</v>
      </c>
      <c r="D11" s="8">
        <v>0.49</v>
      </c>
      <c r="E11" s="9" t="s">
        <v>75</v>
      </c>
    </row>
    <row r="12" spans="1:5" ht="45" x14ac:dyDescent="0.25">
      <c r="A12" s="1">
        <v>6</v>
      </c>
      <c r="B12" s="2" t="s">
        <v>20</v>
      </c>
      <c r="C12" s="2" t="s">
        <v>15</v>
      </c>
      <c r="D12" s="8">
        <v>1.82</v>
      </c>
      <c r="E12" s="9" t="s">
        <v>74</v>
      </c>
    </row>
    <row r="13" spans="1:5" ht="105" x14ac:dyDescent="0.25">
      <c r="A13" s="1">
        <v>7</v>
      </c>
      <c r="B13" s="2" t="s">
        <v>21</v>
      </c>
      <c r="C13" s="7" t="s">
        <v>22</v>
      </c>
      <c r="D13" s="1">
        <v>0.56000000000000005</v>
      </c>
      <c r="E13" s="9" t="s">
        <v>73</v>
      </c>
    </row>
    <row r="14" spans="1:5" x14ac:dyDescent="0.25">
      <c r="A14" s="24" t="s">
        <v>23</v>
      </c>
      <c r="B14" s="24"/>
      <c r="C14" s="24"/>
      <c r="D14" s="24"/>
      <c r="E14" s="24"/>
    </row>
    <row r="15" spans="1:5" ht="90" x14ac:dyDescent="0.25">
      <c r="A15" s="7">
        <v>8</v>
      </c>
      <c r="B15" s="2" t="s">
        <v>24</v>
      </c>
      <c r="C15" s="10" t="s">
        <v>25</v>
      </c>
      <c r="D15" s="8">
        <v>3.9</v>
      </c>
      <c r="E15" s="9" t="s">
        <v>77</v>
      </c>
    </row>
    <row r="16" spans="1:5" ht="75" x14ac:dyDescent="0.25">
      <c r="A16" s="7">
        <v>9</v>
      </c>
      <c r="B16" s="11" t="s">
        <v>26</v>
      </c>
      <c r="C16" s="2" t="s">
        <v>27</v>
      </c>
      <c r="D16" s="1">
        <v>2.36</v>
      </c>
      <c r="E16" s="9" t="s">
        <v>78</v>
      </c>
    </row>
    <row r="17" spans="1:5" ht="45" x14ac:dyDescent="0.25">
      <c r="A17" s="7">
        <v>10</v>
      </c>
      <c r="B17" s="11" t="s">
        <v>28</v>
      </c>
      <c r="C17" s="2" t="s">
        <v>29</v>
      </c>
      <c r="D17" s="1">
        <v>4.29</v>
      </c>
      <c r="E17" s="9" t="s">
        <v>78</v>
      </c>
    </row>
    <row r="18" spans="1:5" ht="75" x14ac:dyDescent="0.25">
      <c r="A18" s="7">
        <v>11</v>
      </c>
      <c r="B18" s="2" t="s">
        <v>30</v>
      </c>
      <c r="C18" s="2" t="s">
        <v>31</v>
      </c>
      <c r="D18" s="8">
        <v>3.38</v>
      </c>
      <c r="E18" s="9" t="s">
        <v>79</v>
      </c>
    </row>
    <row r="19" spans="1:5" ht="117.75" x14ac:dyDescent="0.25">
      <c r="A19" s="7">
        <v>12</v>
      </c>
      <c r="B19" s="12" t="s">
        <v>32</v>
      </c>
      <c r="C19" s="2" t="s">
        <v>22</v>
      </c>
      <c r="D19" s="1">
        <v>1.75</v>
      </c>
      <c r="E19" s="9" t="s">
        <v>80</v>
      </c>
    </row>
    <row r="20" spans="1:5" ht="45" x14ac:dyDescent="0.25">
      <c r="A20" s="2">
        <v>13</v>
      </c>
      <c r="B20" s="2" t="s">
        <v>33</v>
      </c>
      <c r="C20" s="2" t="s">
        <v>34</v>
      </c>
      <c r="D20" s="13">
        <v>0.01</v>
      </c>
      <c r="E20" s="9" t="s">
        <v>81</v>
      </c>
    </row>
    <row r="21" spans="1:5" x14ac:dyDescent="0.25">
      <c r="A21" s="23" t="s">
        <v>35</v>
      </c>
      <c r="B21" s="23"/>
      <c r="C21" s="23"/>
      <c r="D21" s="23"/>
      <c r="E21" s="23"/>
    </row>
    <row r="22" spans="1:5" ht="90" x14ac:dyDescent="0.25">
      <c r="A22" s="7">
        <v>14</v>
      </c>
      <c r="B22" s="11" t="s">
        <v>36</v>
      </c>
      <c r="C22" s="2" t="s">
        <v>37</v>
      </c>
      <c r="D22" s="1">
        <v>6.73</v>
      </c>
      <c r="E22" s="9" t="s">
        <v>78</v>
      </c>
    </row>
    <row r="23" spans="1:5" ht="70.5" x14ac:dyDescent="0.25">
      <c r="A23" s="7">
        <v>15</v>
      </c>
      <c r="B23" s="2" t="s">
        <v>38</v>
      </c>
      <c r="C23" s="2" t="s">
        <v>39</v>
      </c>
      <c r="D23" s="1">
        <v>1.27</v>
      </c>
      <c r="E23" s="9" t="s">
        <v>82</v>
      </c>
    </row>
    <row r="24" spans="1:5" ht="45" x14ac:dyDescent="0.25">
      <c r="A24" s="7">
        <v>16</v>
      </c>
      <c r="B24" s="2" t="s">
        <v>40</v>
      </c>
      <c r="C24" s="2" t="s">
        <v>41</v>
      </c>
      <c r="D24" s="1">
        <v>1.55</v>
      </c>
      <c r="E24" s="9" t="s">
        <v>83</v>
      </c>
    </row>
    <row r="25" spans="1:5" x14ac:dyDescent="0.25">
      <c r="A25" s="23" t="s">
        <v>42</v>
      </c>
      <c r="B25" s="23"/>
      <c r="C25" s="23"/>
      <c r="D25" s="23"/>
      <c r="E25" s="23"/>
    </row>
    <row r="26" spans="1:5" ht="135" x14ac:dyDescent="0.25">
      <c r="A26" s="7">
        <v>17</v>
      </c>
      <c r="B26" s="2" t="s">
        <v>43</v>
      </c>
      <c r="C26" s="2" t="s">
        <v>44</v>
      </c>
      <c r="D26" s="8">
        <v>3.42</v>
      </c>
      <c r="E26" s="9" t="s">
        <v>84</v>
      </c>
    </row>
    <row r="27" spans="1:5" ht="45" x14ac:dyDescent="0.25">
      <c r="A27" s="7">
        <v>18</v>
      </c>
      <c r="B27" s="2" t="s">
        <v>45</v>
      </c>
      <c r="C27" s="2" t="s">
        <v>46</v>
      </c>
      <c r="D27" s="8">
        <v>1.5</v>
      </c>
      <c r="E27" s="9" t="s">
        <v>85</v>
      </c>
    </row>
    <row r="28" spans="1:5" ht="90" x14ac:dyDescent="0.25">
      <c r="A28" s="7">
        <v>19</v>
      </c>
      <c r="B28" s="2" t="s">
        <v>47</v>
      </c>
      <c r="C28" s="2" t="s">
        <v>48</v>
      </c>
      <c r="D28" s="8">
        <v>21</v>
      </c>
      <c r="E28" s="9" t="s">
        <v>86</v>
      </c>
    </row>
    <row r="29" spans="1:5" ht="30" x14ac:dyDescent="0.25">
      <c r="A29" s="7">
        <v>20</v>
      </c>
      <c r="B29" s="2" t="s">
        <v>49</v>
      </c>
      <c r="C29" s="2" t="s">
        <v>22</v>
      </c>
      <c r="D29" s="8">
        <v>0.18</v>
      </c>
      <c r="E29" s="9" t="s">
        <v>81</v>
      </c>
    </row>
    <row r="30" spans="1:5" x14ac:dyDescent="0.25">
      <c r="A30" s="25" t="s">
        <v>50</v>
      </c>
      <c r="B30" s="25"/>
      <c r="C30" s="25"/>
      <c r="D30" s="25"/>
      <c r="E30" s="25"/>
    </row>
    <row r="31" spans="1:5" ht="57.75" x14ac:dyDescent="0.25">
      <c r="A31" s="7">
        <v>21</v>
      </c>
      <c r="B31" s="2" t="s">
        <v>51</v>
      </c>
      <c r="C31" s="2" t="s">
        <v>52</v>
      </c>
      <c r="D31" s="1">
        <v>0.14000000000000001</v>
      </c>
      <c r="E31" s="9" t="s">
        <v>81</v>
      </c>
    </row>
    <row r="32" spans="1:5" ht="45" x14ac:dyDescent="0.25">
      <c r="A32" s="7">
        <v>22</v>
      </c>
      <c r="B32" s="5" t="s">
        <v>53</v>
      </c>
      <c r="C32" s="2" t="s">
        <v>52</v>
      </c>
      <c r="D32" s="8">
        <v>1.32</v>
      </c>
      <c r="E32" s="9" t="s">
        <v>81</v>
      </c>
    </row>
    <row r="33" spans="1:5" x14ac:dyDescent="0.25">
      <c r="A33" s="23" t="s">
        <v>54</v>
      </c>
      <c r="B33" s="23"/>
      <c r="C33" s="23"/>
      <c r="D33" s="23"/>
      <c r="E33" s="23"/>
    </row>
    <row r="34" spans="1:5" ht="30" x14ac:dyDescent="0.25">
      <c r="A34" s="7">
        <v>23</v>
      </c>
      <c r="B34" s="5" t="s">
        <v>55</v>
      </c>
      <c r="C34" s="2" t="s">
        <v>56</v>
      </c>
      <c r="D34" s="8">
        <v>0.22</v>
      </c>
      <c r="E34" s="9" t="s">
        <v>87</v>
      </c>
    </row>
    <row r="35" spans="1:5" x14ac:dyDescent="0.25">
      <c r="A35" s="23" t="s">
        <v>93</v>
      </c>
      <c r="B35" s="23"/>
      <c r="C35" s="23"/>
      <c r="D35" s="23"/>
      <c r="E35" s="23"/>
    </row>
    <row r="36" spans="1:5" ht="30" x14ac:dyDescent="0.25">
      <c r="A36" s="7">
        <v>24</v>
      </c>
      <c r="B36" s="2" t="s">
        <v>57</v>
      </c>
      <c r="C36" s="7" t="s">
        <v>58</v>
      </c>
      <c r="D36" s="1">
        <v>0.24</v>
      </c>
      <c r="E36" s="9" t="s">
        <v>81</v>
      </c>
    </row>
    <row r="37" spans="1:5" ht="60" x14ac:dyDescent="0.25">
      <c r="A37" s="7">
        <v>25</v>
      </c>
      <c r="B37" s="2" t="s">
        <v>59</v>
      </c>
      <c r="C37" s="7" t="s">
        <v>60</v>
      </c>
      <c r="D37" s="1">
        <v>0.23</v>
      </c>
      <c r="E37" s="9" t="s">
        <v>88</v>
      </c>
    </row>
    <row r="38" spans="1:5" x14ac:dyDescent="0.25">
      <c r="A38" s="23" t="s">
        <v>61</v>
      </c>
      <c r="B38" s="23"/>
      <c r="C38" s="23"/>
      <c r="D38" s="23"/>
      <c r="E38" s="23"/>
    </row>
    <row r="39" spans="1:5" ht="60" x14ac:dyDescent="0.25">
      <c r="A39" s="2">
        <v>26</v>
      </c>
      <c r="B39" s="2" t="s">
        <v>62</v>
      </c>
      <c r="C39" s="2" t="s">
        <v>56</v>
      </c>
      <c r="D39" s="14">
        <v>1.32</v>
      </c>
      <c r="E39" s="9" t="s">
        <v>89</v>
      </c>
    </row>
    <row r="40" spans="1:5" ht="30" x14ac:dyDescent="0.25">
      <c r="A40" s="2">
        <v>27</v>
      </c>
      <c r="B40" s="2" t="s">
        <v>63</v>
      </c>
      <c r="C40" s="2" t="s">
        <v>64</v>
      </c>
      <c r="D40" s="14">
        <v>0.48</v>
      </c>
      <c r="E40" s="9" t="s">
        <v>90</v>
      </c>
    </row>
    <row r="41" spans="1:5" x14ac:dyDescent="0.25">
      <c r="A41" s="25" t="s">
        <v>65</v>
      </c>
      <c r="B41" s="25"/>
      <c r="C41" s="25"/>
      <c r="D41" s="25"/>
      <c r="E41" s="25"/>
    </row>
    <row r="42" spans="1:5" ht="75" x14ac:dyDescent="0.25">
      <c r="A42" s="2">
        <v>28</v>
      </c>
      <c r="B42" s="2" t="s">
        <v>66</v>
      </c>
      <c r="C42" s="2" t="s">
        <v>15</v>
      </c>
      <c r="D42" s="15">
        <v>7.36</v>
      </c>
      <c r="E42" s="9" t="s">
        <v>91</v>
      </c>
    </row>
    <row r="43" spans="1:5" ht="90" x14ac:dyDescent="0.25">
      <c r="A43" s="2">
        <v>29</v>
      </c>
      <c r="B43" s="2" t="s">
        <v>67</v>
      </c>
      <c r="C43" s="2" t="s">
        <v>68</v>
      </c>
      <c r="D43" s="15">
        <v>6.29</v>
      </c>
      <c r="E43" s="9" t="s">
        <v>92</v>
      </c>
    </row>
    <row r="44" spans="1:5" x14ac:dyDescent="0.25">
      <c r="A44" s="25" t="s">
        <v>94</v>
      </c>
      <c r="B44" s="25"/>
      <c r="C44" s="25"/>
      <c r="D44" s="25"/>
      <c r="E44" s="25"/>
    </row>
    <row r="45" spans="1:5" x14ac:dyDescent="0.25">
      <c r="A45" s="2">
        <v>30</v>
      </c>
      <c r="B45" s="10" t="s">
        <v>69</v>
      </c>
      <c r="C45" s="2" t="s">
        <v>56</v>
      </c>
      <c r="D45" s="16">
        <v>25</v>
      </c>
      <c r="E45" s="9" t="s">
        <v>70</v>
      </c>
    </row>
    <row r="46" spans="1:5" x14ac:dyDescent="0.25">
      <c r="A46" s="19" t="s">
        <v>71</v>
      </c>
      <c r="B46" s="20"/>
      <c r="C46" s="21"/>
      <c r="D46" s="17">
        <f>SUM(D45+D43+D42+D40+D39+D37+D36+D34+D32+D31+D29+D28+D27+D26+D24+D23+D22+D20+D19+D18+D17+D16+D15+D13+D12+D11+D10+D8+D7+D6)</f>
        <v>105.25000000000001</v>
      </c>
      <c r="E46" s="18"/>
    </row>
  </sheetData>
  <mergeCells count="19">
    <mergeCell ref="A1:E1"/>
    <mergeCell ref="A2:E2"/>
    <mergeCell ref="A3:A4"/>
    <mergeCell ref="B3:B4"/>
    <mergeCell ref="C3:C4"/>
    <mergeCell ref="D3:D4"/>
    <mergeCell ref="E3:E4"/>
    <mergeCell ref="A46:C46"/>
    <mergeCell ref="A5:E5"/>
    <mergeCell ref="A9:E9"/>
    <mergeCell ref="A14:E14"/>
    <mergeCell ref="A21:E21"/>
    <mergeCell ref="A25:E25"/>
    <mergeCell ref="A30:E30"/>
    <mergeCell ref="A33:E33"/>
    <mergeCell ref="A38:E38"/>
    <mergeCell ref="A41:E41"/>
    <mergeCell ref="A44:E44"/>
    <mergeCell ref="A35:E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2020-21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Gaurav Paliwal</dc:creator>
  <cp:lastModifiedBy>Gaurav Paliwal</cp:lastModifiedBy>
  <dcterms:created xsi:type="dcterms:W3CDTF">2021-07-22T17:02:13Z</dcterms:created>
  <dcterms:modified xsi:type="dcterms:W3CDTF">2021-07-26T04:20:28Z</dcterms:modified>
</cp:coreProperties>
</file>